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 Ruíz\Dropbox\MONTERIA AMABLE\2018\PLAN DE ACCION 2018\"/>
    </mc:Choice>
  </mc:AlternateContent>
  <bookViews>
    <workbookView xWindow="0" yWindow="0" windowWidth="24000" windowHeight="9735"/>
  </bookViews>
  <sheets>
    <sheet name="PLAN DE ACCION" sheetId="1" r:id="rId1"/>
  </sheets>
  <calcPr calcId="152511"/>
</workbook>
</file>

<file path=xl/sharedStrings.xml><?xml version="1.0" encoding="utf-8"?>
<sst xmlns="http://schemas.openxmlformats.org/spreadsheetml/2006/main" count="344" uniqueCount="193">
  <si>
    <t>META</t>
  </si>
  <si>
    <t>ACTIVIDAD</t>
  </si>
  <si>
    <t xml:space="preserve">RESPONSABLE </t>
  </si>
  <si>
    <t>% DE CUMPLIMIENTO</t>
  </si>
  <si>
    <t>OBSERVACIONES</t>
  </si>
  <si>
    <t>TIPO DE ACCIÓN</t>
  </si>
  <si>
    <t>OBJETIVOS PLATAFORMA ESTRATÉGICA</t>
  </si>
  <si>
    <t>PLAN DE ACCIÓN 2018</t>
  </si>
  <si>
    <t>Estratégica</t>
  </si>
  <si>
    <t>Operativa</t>
  </si>
  <si>
    <t>Llevar a cabo las adquisiciones planeadas en el Plan Anual de Adquisiciones de acuerdo a las necesidades del Proyecto para la vigencia fiscal 2018</t>
  </si>
  <si>
    <t>Cumplir con la totalidad del Plan Anual de Adquisiciones propuesto para la vigencia 2018</t>
  </si>
  <si>
    <t>Trimestral</t>
  </si>
  <si>
    <t>Área Jurídica</t>
  </si>
  <si>
    <t>Semestral</t>
  </si>
  <si>
    <t>2
3</t>
  </si>
  <si>
    <t>(Número de acciones jurídicas en contra de la entidad atendidas por el área / Número de acciones jurídicas en contra de la entidad notificadas) * 100%</t>
  </si>
  <si>
    <t>Cuantía de daño anti jurídico efectivamente pagado</t>
  </si>
  <si>
    <t>Anual</t>
  </si>
  <si>
    <t>META CUANTITATIVA</t>
  </si>
  <si>
    <t>Gestión Jurídica</t>
  </si>
  <si>
    <t>PROCESO</t>
  </si>
  <si>
    <t>INDICADOR</t>
  </si>
  <si>
    <t>FORMULA</t>
  </si>
  <si>
    <t>FRECUENCIA DE MEDICIÓN Y ANÁLISIS</t>
  </si>
  <si>
    <t>Promoción de Veedurías</t>
  </si>
  <si>
    <t>Defensa Jurídica</t>
  </si>
  <si>
    <t>Gestión de Predios</t>
  </si>
  <si>
    <t>1
2</t>
  </si>
  <si>
    <t>Mantener una gestión contractual transparente en la realización de los diferentes procesos que se lleven a cabo durante la vigencia</t>
  </si>
  <si>
    <t>Cero hallazgos de tipo fiscales o disciplinarios en materia contractual en las diferentes auditorias internas o revisiones de los organismos de control</t>
  </si>
  <si>
    <t>Anti Corrupción Contractual</t>
  </si>
  <si>
    <t>Número de hallazgos disciplinarios o fiscales en asuntos contractuales</t>
  </si>
  <si>
    <t>Jefe Jurídica</t>
  </si>
  <si>
    <t>Equipo Jurídico de Predios</t>
  </si>
  <si>
    <t>Equipo de Contratación</t>
  </si>
  <si>
    <t>(Número de predios con gestión jurídica para adquisición / Número de predios notificados para adquisición) * 100%</t>
  </si>
  <si>
    <t>Atender la totalidad de notificaciones de adquisición de predios requeridos para la implementación del SETP en la ciudad de Montería</t>
  </si>
  <si>
    <t>Realizar las gestiones jurídicas necesarias para adquirir los predios requeridos para la construcción e implementación del Sistema Estratégico de Transporte Público para la ciudad de Montería</t>
  </si>
  <si>
    <t>Cumplimiento de Adquisiciones Planeadas</t>
  </si>
  <si>
    <t>(Número de procesos contractuales realizados / Número de procesos contractuales planificados en el Plan Anual de Adquisiciones) * 100%</t>
  </si>
  <si>
    <t>Promover la conformación de veedurías ciudadanas para las obras de infraestructura que se realicen en la ciudad de Montería para la implementación del SETP</t>
  </si>
  <si>
    <t>Realizar invitación a conformar veedurías dentro de cada proceso contractual de infraestructura</t>
  </si>
  <si>
    <t>(Numero de procesos contractuales de infraestructura con invitación a conformación de veedurías / Numero procesos contractuales de infraestructura realizados) * 100%</t>
  </si>
  <si>
    <t xml:space="preserve">Garantizar las acciones jurídicas necesarias que aseguren la defensa contra el daño antijurídico en cada una de las actividades de implementación del Sistema Estratégico de Transporte Público </t>
  </si>
  <si>
    <t>Atender de forma oportuna la totalidad de las acciones jurídicas que puedan ocasionar daño anti jurídico en la implementación del Sistema Estratégico de Transporte Público para la ciudad de Montería</t>
  </si>
  <si>
    <t>Daño Antijurídico</t>
  </si>
  <si>
    <t>Bimensual</t>
  </si>
  <si>
    <t>Mensual</t>
  </si>
  <si>
    <t xml:space="preserve">Mantener la transparencia activa en la publicación de la información contractual realizada en Montería Ciudad Amable S.A.S. </t>
  </si>
  <si>
    <t>Publicar la totalidad de los procesos contractuales en el portal SECOP</t>
  </si>
  <si>
    <t>Transparencia Contractual</t>
  </si>
  <si>
    <t>(Número de procesos contractuales publicados en SECOP / Número de procesos contractiales realizados) * 100%</t>
  </si>
  <si>
    <t>Equipo de Sistemas</t>
  </si>
  <si>
    <t>Gestión Social</t>
  </si>
  <si>
    <t>Acompañamiento social al área jurídica y técnica durante el desarrollo del  proceso de adquisición predial y reasentamiento, para mitigar los  impactos sociales y económicos a las unidades sociales residentes en los predios afectados por las obras del SETP.</t>
  </si>
  <si>
    <t>Atender  la totalidad de unidades sociales afectadas en el Plan Anual de Adquisiciones propuesto para la vigencia 2018.</t>
  </si>
  <si>
    <t>(Número de unidades sociales afectadas atendidas / Número totoal de unidades sociales afectadas) * 100%</t>
  </si>
  <si>
    <t>Área Social</t>
  </si>
  <si>
    <t>Acompañamiento a la secretaria de gobierno para el proceso de identificación y traslado de ocupantes del espacio público en las vías intervenidas para el SETP.</t>
  </si>
  <si>
    <t>Aplicación de todas las  medidas conducentes a la  relocalización y otras acciones con los vendedores estacionarios ubicados en las vías afectadas para la implementación del SETP.</t>
  </si>
  <si>
    <t>Relocalización ocupantes espacio público</t>
  </si>
  <si>
    <t>(Número de Relocalización ocupantes espacio público realizadas / Número total  de  ocupantes espacio público ) * 100%</t>
  </si>
  <si>
    <t>Área Social y Jurídica</t>
  </si>
  <si>
    <t>5                                                       7</t>
  </si>
  <si>
    <t>Acompañamiento al equipo técnico y ambiental en aplicación del Plan de Manejo Ambiental en las obras que se ejecutan para el SETP</t>
  </si>
  <si>
    <t>Asesorar al personal del contratista de infraestructura en el tema socio ambiental, realización de campañas y talleres de sostenibilidad ambiental, visitas domiciliarias y recorridos por el entorno de las obras.</t>
  </si>
  <si>
    <t>Plan de manejo ambiental</t>
  </si>
  <si>
    <t>(Número de asesorias socio ambiental  realizadas / Número de asesorias socio ambiental  proyectadas) * 100%</t>
  </si>
  <si>
    <t>Atención y seguimiento a las PQR-D que se presenten durante la implementación del SETP.</t>
  </si>
  <si>
    <t>Gestionar en su totalidad las PQR-D de conformidad con los términos establecidos en la Ley.</t>
  </si>
  <si>
    <t>Atención PQR-D</t>
  </si>
  <si>
    <t>(Número de las PQR-D atendidas / Número total  de las PQR-D presentadas) * 100%</t>
  </si>
  <si>
    <t>Área Social
Área Técnica
Área Administrativa</t>
  </si>
  <si>
    <t>1                                                 5</t>
  </si>
  <si>
    <t xml:space="preserve">Socialización inicio de obras de cada uno de los proyectos del SETP </t>
  </si>
  <si>
    <t>Realizar reuniones amplias para informar a la comunidad vecina de las obras, acerca del inicio, alcance, tiempo de ejecución, contratistas y plan de tráfico de cada uno de los proyectos del SETP.</t>
  </si>
  <si>
    <t xml:space="preserve">Socialización inicio de obra </t>
  </si>
  <si>
    <t>(Número Socialización inicio de obras /  obras totales de proyectos del SETP ) * 100%</t>
  </si>
  <si>
    <t>Área Social y Técnica</t>
  </si>
  <si>
    <t>1                                                        5</t>
  </si>
  <si>
    <t>Socialización  del SETP mediante espacios de diálogo  donde se informa a la comunidad acerca de los elementos que constituyen la infraestructura y la operación del Sistema Estratégico de Transporte Público.</t>
  </si>
  <si>
    <t>Realizar mensualmente espacios de diálogo  donde se informa a la comunidad acerca de los elementos que constituyen la infraestructura y la operación del Sistema Estratégico de Transporte Público.</t>
  </si>
  <si>
    <t>Socialización SETP</t>
  </si>
  <si>
    <t>(Socializaciones realizadas sobre el SETP / Total de Socializaciones proyectadas sobre el SETP)*100</t>
  </si>
  <si>
    <t xml:space="preserve">Coordinadora área gestión social </t>
  </si>
  <si>
    <t>INVERSION</t>
  </si>
  <si>
    <t>No Aplica</t>
  </si>
  <si>
    <t xml:space="preserve">Acompañamiento técnico al área jurídica  durante el desarrollo del  proceso de adquisición predial y reasentamiento, </t>
  </si>
  <si>
    <t>Realizar el levantamiento topográfico de la totalidad de predios notificados para adquisición acorde a la implementación del SETP</t>
  </si>
  <si>
    <t>Área técnica</t>
  </si>
  <si>
    <t>1,4 km</t>
  </si>
  <si>
    <t>8774 m2</t>
  </si>
  <si>
    <t>0,38 km</t>
  </si>
  <si>
    <t>2942 m2</t>
  </si>
  <si>
    <t>Suministro e instalación de la totalidad de paraderos tipo colombina</t>
  </si>
  <si>
    <t>Suministro e instalación de la totalidad de paraderos tipo M10</t>
  </si>
  <si>
    <t xml:space="preserve">instalación del sistema inteligente semafórico de la ciudad de Montería </t>
  </si>
  <si>
    <t>Apadrinamiento de la totalidad de arboles sembrados</t>
  </si>
  <si>
    <t>Realizar charlas de concientización ambiental  para la comunidad del área de influencia de la obra</t>
  </si>
  <si>
    <t>Concientización Ambiental de la comunidad del área de influencia de la obra</t>
  </si>
  <si>
    <t>Gestión Técnica</t>
  </si>
  <si>
    <t>Apoyo Técnico Para la Adquisición de Predios</t>
  </si>
  <si>
    <t>(Número de predios con levantamiento topografico / Número de predios notificados al área técnica para levantamiento topografico) * 100%</t>
  </si>
  <si>
    <t xml:space="preserve">Construcción de paviento rigido, andens y espacio público de las calles 31, 32, 33 Y 34 entre carrera primera y quinta, ID (208-209-210) </t>
  </si>
  <si>
    <t xml:space="preserve">Construcción de la totalidad de kilómetros de vías contemplados en el proyecto de inversión  </t>
  </si>
  <si>
    <t xml:space="preserve">Construcción de la totalidad de metros cuadrados  de espacio publico contemplados en el proyecto de inversión  </t>
  </si>
  <si>
    <t>1
3</t>
  </si>
  <si>
    <t>Construcción del pavimento rígido, andenes y espacio público de la carrera segunda entre la calle 37 y calle 41, ID (204) perteneciente al Sistema Estrategico de Transporte Público SETP de la ciudad de Montería</t>
  </si>
  <si>
    <t xml:space="preserve">Construcción de la totalidad de kilómetros de ciclo rutas contemplados en el proyecto de inversión  </t>
  </si>
  <si>
    <t>1
7</t>
  </si>
  <si>
    <t>Realizar la siembra de 122 arboles</t>
  </si>
  <si>
    <t>Siembra por compensación y diseño paisajístico por motivo de construcción de las obras de infraestructura como parte de la implementación de SETP de la ciudad de Montería</t>
  </si>
  <si>
    <t>Cumplimiento Compensación Ambiental</t>
  </si>
  <si>
    <t xml:space="preserve">(Número de arboles sembrados /  Número total de arboles proyectados para siembra) * 100% </t>
  </si>
  <si>
    <t>Llevar a cabo la campaña de apadrinamiento de arboles sembrados encaminada a la comunidad del área de influencia de la obra</t>
  </si>
  <si>
    <t>Apadrinamiento Ambiental</t>
  </si>
  <si>
    <t>Área técnica y Social</t>
  </si>
  <si>
    <t>Cultura Ambiental</t>
  </si>
  <si>
    <t xml:space="preserve">(Número de arboles apadrinados / Número total de arboles Sembrados) * 100% </t>
  </si>
  <si>
    <t>(Número de personas impactadas / Número total de personas dentro del área de influencia) * 100%</t>
  </si>
  <si>
    <t>Número kilómetros de vías urbanas intervenidas</t>
  </si>
  <si>
    <t>Número de metros cuadrados de espacio publico construido</t>
  </si>
  <si>
    <t>Número de Kilometros de ciclo ruta</t>
  </si>
  <si>
    <t>Construcción del pavimento rígido, andenes y espacio público de la calles 35 entre carrera 1 y carrera 5, id (203) perteneciente al sistema estratégico de transporte público SETP de la ciudad de montería.</t>
  </si>
  <si>
    <t>Construcción de 75 paraderos tipo m10 y 155 paraderos tipo colombina pertenecientes al Sistema Estratégico De Transporte Público SETP de la ciudad de montería</t>
  </si>
  <si>
    <t>Número de paraderos instalados tipo Colombina</t>
  </si>
  <si>
    <t>Número de paraderos instalados tipo M10</t>
  </si>
  <si>
    <t>Suministro, instalación y puesta en marcha del sistema de semaforización perteneciente al Sistema Estratégico De Transporte Público SETP de la ciudad de Montería</t>
  </si>
  <si>
    <t xml:space="preserve">Cumplimiento Paraderos Tipo Colombina </t>
  </si>
  <si>
    <t>Cumpimiento Paraderos tipo M10</t>
  </si>
  <si>
    <t>Cumplimiento kilómetros de vías urbanas obra ID204</t>
  </si>
  <si>
    <t>Cumplimiento de metros cuadrados de espacio publico construido obra ID204</t>
  </si>
  <si>
    <t>Cumplimiento de Kilometros de ciclo ruta obra ID204</t>
  </si>
  <si>
    <t>Cumplimiento kilómetros de vías urbanas obra ID208-209-2010</t>
  </si>
  <si>
    <t>Cumplimiento de metros cuadrados de espacio publico construido obra ID208-209-2010</t>
  </si>
  <si>
    <t>Cumplimiento Central Semaforica</t>
  </si>
  <si>
    <t>Porcentaje de Cumplimiento del Proyecto</t>
  </si>
  <si>
    <t>Control Interno</t>
  </si>
  <si>
    <t xml:space="preserve">Seguimiento oportuno a las actividades de los diferentes procesos que son gestionados al interior de la entidad </t>
  </si>
  <si>
    <t>Realizar una auditoria interna por procesos</t>
  </si>
  <si>
    <t>Programación de Auditoria</t>
  </si>
  <si>
    <t>% de Cumplimiento del Programa</t>
  </si>
  <si>
    <t>2
7</t>
  </si>
  <si>
    <t>Adoptar una cultura de autocontrol y auto gestión institucional, así como de lucha contra la corrupción en cada uno de los funcionarios y contratistas que integran la entidad</t>
  </si>
  <si>
    <t>Socialización de Cultura Institucional</t>
  </si>
  <si>
    <t xml:space="preserve">Socializaciones de Cultura Organizacional </t>
  </si>
  <si>
    <t>(Número de socializaciones de cultura realizadas / Número de socializaciones proyectadas) * 100%</t>
  </si>
  <si>
    <t>Control Interno
Área Administrativa</t>
  </si>
  <si>
    <t>Adopción del Pacto de Integridad de la función pública por parte de funcionarios y contratistas</t>
  </si>
  <si>
    <t>Adopción del Pacto</t>
  </si>
  <si>
    <t>(Número de funcionarios y contratistas con firma de pacto de integridad / Número de funcionarios y contratistas vinculados a la entidad) * 100%</t>
  </si>
  <si>
    <t>Gestión Gerencial</t>
  </si>
  <si>
    <t>Comunicar de forma activa, efectiva y transparente la información de interes que genere la implementación del Sistema Estrategico de Transporte Público de Pasajeros para la ciudad de Montería</t>
  </si>
  <si>
    <t xml:space="preserve">Ejecutar la actividades necesarias para dar cumplimiento a la misión institucional en la implementación el Sistema Estrategico de Transporte Público de Pasajeros SETP para la ciudad de Montería </t>
  </si>
  <si>
    <t>Cumplir con la planeación institucional de acuerdo a los cronogramas y planes de trabajo de cada uno de los procesos que componen la entidad</t>
  </si>
  <si>
    <t>Cumplimiento de Indicadores</t>
  </si>
  <si>
    <t>(Número de indicadores cumplidos / Número total de indicadores que componen el plan de acción) * 100%</t>
  </si>
  <si>
    <t>Comunicar a los diferentes grupos de interes la información que genere la implementación del SETP en la ciudad de Montería</t>
  </si>
  <si>
    <t>Comunicación Efectiva</t>
  </si>
  <si>
    <t>(Número de Boletines de prensa comunicados efectivamente / Número total de boletines de prensa generados) * 100%</t>
  </si>
  <si>
    <t>Mantener los canales de atención de dobles vía disponibles para su uso</t>
  </si>
  <si>
    <t>(Número de canales de comunicación activos / Número de canales de comunicación dispuestos) * 100%</t>
  </si>
  <si>
    <t xml:space="preserve">Mantener constantemente actualizado al personal vinculado a la implementación del Sistema Estrategico de Transporte Público de Pasajeros SETP para la ciudad de Montería de acuerdo a la deteción de necesidades de actualización de este </t>
  </si>
  <si>
    <t>Gestión Administrativa y Financiera</t>
  </si>
  <si>
    <t>2
6
7</t>
  </si>
  <si>
    <t>Cumplir con las actualizaciones necesarias de acuerdo a los requerimientos necesarios que exiga la implementación del sistema</t>
  </si>
  <si>
    <t>Efectividad de Canales de Comunicación</t>
  </si>
  <si>
    <t>Actualizaciones del Talento Humano</t>
  </si>
  <si>
    <t>(Número de actualizaciones realizadas / Número de actualizaciones detectadas) * 100%</t>
  </si>
  <si>
    <t>Gerencia</t>
  </si>
  <si>
    <t>Mantener constantemente actualizado e identificados los bienes, muebles y enseres de propiedad de Montería Ciudad Amable S.A.S.</t>
  </si>
  <si>
    <t>Custodiar y mantener en buen estado de funcionamiento el conjunto de bienes, muebles y enseres de propiedad de Montería Ciudad Amable S.A.S.</t>
  </si>
  <si>
    <t>(Número de bienes, muebles o enseres efectivamente identificados y etiquetados / Número de bienes, muebles o enseres adquiridos) * 100%</t>
  </si>
  <si>
    <t>Área Administrativa y Financiera</t>
  </si>
  <si>
    <t>Ejecutar el Plan Operativo Anual institucional de acuerdo a la fase de implementación en la que actualmente se encuentra el Sistema Estrategico de Transporte Público de Pasajeros SETP para la ciudad de Montería</t>
  </si>
  <si>
    <t>Cumplimiento POA</t>
  </si>
  <si>
    <t>Porcentaje de Cumplimiento del POA 2018</t>
  </si>
  <si>
    <t>Área técnica
Área Administrativa y Financiera
Gerencia del Proeycto</t>
  </si>
  <si>
    <t>Gestión Documental</t>
  </si>
  <si>
    <t>Incentivar en los funcionarios y contratista de Montería Ciudad Amable S.A.S. la aplicación de la politica pública CERO PAPEL</t>
  </si>
  <si>
    <t>Socializar con los funcionarios el uso y eficiencia del Software de Gestión Documental SGD</t>
  </si>
  <si>
    <t>Identificación de Activos</t>
  </si>
  <si>
    <t>Socialización Cero Papel</t>
  </si>
  <si>
    <t>(Número de funcionarios y constratistas socializados / Número de funcionarios y contratistas de la entidad) * 100%</t>
  </si>
  <si>
    <t>Preservar la memoria institucional de Montería Ciudad Amable S.A.S. en medio fisico y digital</t>
  </si>
  <si>
    <t>Mantener los expedientes documentales que contienen la información generada por la implementación del proyecto debidamente organizados y digitalizados de acuerdo a las disposiciones del Archivo General de la Nación</t>
  </si>
  <si>
    <t>(Número de expedientes documentales organizados y digitalizados / Número total de expedientes documentales) * 100%</t>
  </si>
  <si>
    <t>Implementación del Sistema Inteligente de Transporte - tecnologia para manejo y control de flota y recaudo</t>
  </si>
  <si>
    <t>Implementación del Sistema</t>
  </si>
  <si>
    <t>Cumplimiento del Proyecto</t>
  </si>
  <si>
    <t>Porcentaje de cumplimiento del proyecto</t>
  </si>
  <si>
    <t>Llevar a cabo la ejecución del del POA planificado para la vigencia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</si>
</sst>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2" formatCode="_-&quot;$&quot;* #,##0_-;\-&quot;$&quot;* #,##0_-;_-&quot;$&quot;* &quot;-&quot;_-;_-@_-"/>
    <numFmt numFmtId="164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/>
    </xf>
    <xf numFmtId="0" fontId="7" fillId="0" borderId="1" xfId="0" quotePrefix="1" applyFont="1" applyBorder="1" applyAlignment="1">
      <alignment horizontal="center" vertical="center" wrapText="1"/>
    </xf>
    <xf numFmtId="9" fontId="3" fillId="0" borderId="1" xfId="6" applyFont="1" applyBorder="1" applyAlignment="1">
      <alignment horizontal="center" vertical="center"/>
    </xf>
    <xf numFmtId="9" fontId="3" fillId="0" borderId="1" xfId="6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/>
    </xf>
    <xf numFmtId="0" fontId="0" fillId="0" borderId="4" xfId="0" applyBorder="1" applyAlignment="1">
      <alignment horizontal="justify" wrapText="1"/>
    </xf>
    <xf numFmtId="0" fontId="3" fillId="0" borderId="7" xfId="0" applyFont="1" applyBorder="1" applyAlignment="1">
      <alignment horizontal="justify"/>
    </xf>
    <xf numFmtId="0" fontId="3" fillId="0" borderId="1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/>
    </xf>
    <xf numFmtId="0" fontId="3" fillId="0" borderId="2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/>
    </xf>
    <xf numFmtId="0" fontId="3" fillId="0" borderId="2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9" fontId="3" fillId="0" borderId="2" xfId="6" applyFont="1" applyBorder="1" applyAlignment="1">
      <alignment horizontal="center" vertical="center"/>
    </xf>
    <xf numFmtId="6" fontId="3" fillId="0" borderId="1" xfId="7" applyNumberFormat="1" applyFont="1" applyBorder="1" applyAlignment="1">
      <alignment horizontal="center" vertical="center" wrapText="1"/>
    </xf>
    <xf numFmtId="9" fontId="3" fillId="0" borderId="2" xfId="6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/>
    </xf>
    <xf numFmtId="0" fontId="3" fillId="4" borderId="2" xfId="0" applyFont="1" applyFill="1" applyBorder="1" applyAlignment="1">
      <alignment horizontal="justify" vertical="center"/>
    </xf>
    <xf numFmtId="0" fontId="10" fillId="0" borderId="2" xfId="0" quotePrefix="1" applyFont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justify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9" fontId="3" fillId="0" borderId="26" xfId="6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justify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6" xfId="6" applyFont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/>
    </xf>
    <xf numFmtId="9" fontId="3" fillId="0" borderId="21" xfId="0" applyNumberFormat="1" applyFont="1" applyBorder="1" applyAlignment="1">
      <alignment horizontal="justify" vertical="center"/>
    </xf>
    <xf numFmtId="9" fontId="3" fillId="0" borderId="22" xfId="0" applyNumberFormat="1" applyFont="1" applyBorder="1" applyAlignment="1">
      <alignment horizontal="justify" vertical="center"/>
    </xf>
    <xf numFmtId="9" fontId="3" fillId="0" borderId="21" xfId="0" applyNumberFormat="1" applyFont="1" applyBorder="1" applyAlignment="1">
      <alignment horizontal="center" vertical="center"/>
    </xf>
    <xf numFmtId="9" fontId="3" fillId="0" borderId="22" xfId="0" applyNumberFormat="1" applyFont="1" applyBorder="1" applyAlignment="1">
      <alignment horizontal="center" vertical="center"/>
    </xf>
    <xf numFmtId="9" fontId="3" fillId="0" borderId="31" xfId="0" applyNumberFormat="1" applyFont="1" applyBorder="1" applyAlignment="1">
      <alignment horizontal="justify" vertical="center"/>
    </xf>
    <xf numFmtId="9" fontId="3" fillId="0" borderId="25" xfId="0" applyNumberFormat="1" applyFont="1" applyBorder="1" applyAlignment="1">
      <alignment horizontal="justify" vertical="center"/>
    </xf>
    <xf numFmtId="0" fontId="11" fillId="4" borderId="26" xfId="0" applyFont="1" applyFill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justify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3" fillId="0" borderId="32" xfId="0" applyNumberFormat="1" applyFont="1" applyBorder="1" applyAlignment="1">
      <alignment horizontal="justify" vertical="center"/>
    </xf>
    <xf numFmtId="9" fontId="3" fillId="0" borderId="33" xfId="0" applyNumberFormat="1" applyFont="1" applyBorder="1" applyAlignment="1">
      <alignment horizontal="justify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6" xfId="6" applyFont="1" applyBorder="1" applyAlignment="1">
      <alignment horizontal="justify" vertical="center" wrapText="1"/>
    </xf>
    <xf numFmtId="9" fontId="3" fillId="0" borderId="2" xfId="6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26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9" fontId="3" fillId="0" borderId="26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2" fontId="3" fillId="0" borderId="26" xfId="7" applyFont="1" applyFill="1" applyBorder="1" applyAlignment="1">
      <alignment horizontal="center" vertical="center"/>
    </xf>
    <xf numFmtId="42" fontId="3" fillId="0" borderId="2" xfId="7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9" fontId="3" fillId="0" borderId="6" xfId="6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26" xfId="0" applyFont="1" applyFill="1" applyBorder="1" applyAlignment="1">
      <alignment horizontal="justify" vertical="center"/>
    </xf>
    <xf numFmtId="0" fontId="3" fillId="0" borderId="26" xfId="0" applyFont="1" applyFill="1" applyBorder="1" applyAlignment="1">
      <alignment horizontal="justify" vertical="center" wrapText="1"/>
    </xf>
    <xf numFmtId="9" fontId="3" fillId="0" borderId="1" xfId="6" applyFont="1" applyFill="1" applyBorder="1" applyAlignment="1">
      <alignment horizontal="center" vertical="center"/>
    </xf>
    <xf numFmtId="9" fontId="3" fillId="0" borderId="1" xfId="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6" applyNumberFormat="1" applyFont="1" applyFill="1" applyBorder="1" applyAlignment="1">
      <alignment horizontal="center" vertical="center" wrapText="1"/>
    </xf>
    <xf numFmtId="42" fontId="3" fillId="0" borderId="26" xfId="7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justify" vertical="center" wrapText="1"/>
    </xf>
    <xf numFmtId="42" fontId="3" fillId="0" borderId="28" xfId="7" applyFont="1" applyFill="1" applyBorder="1" applyAlignment="1">
      <alignment horizontal="center" vertical="center" wrapText="1"/>
    </xf>
    <xf numFmtId="42" fontId="3" fillId="0" borderId="2" xfId="7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justify" vertical="center" wrapText="1"/>
    </xf>
    <xf numFmtId="42" fontId="3" fillId="0" borderId="28" xfId="7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42" fontId="3" fillId="0" borderId="1" xfId="7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</cellXfs>
  <cellStyles count="8">
    <cellStyle name="Euro" xfId="2"/>
    <cellStyle name="Euro 2" xfId="4"/>
    <cellStyle name="Hipervínculo 2" xfId="5"/>
    <cellStyle name="Moneda [0]" xfId="7" builtinId="7"/>
    <cellStyle name="Normal" xfId="0" builtinId="0"/>
    <cellStyle name="Normal 2" xfId="1"/>
    <cellStyle name="Normal 3" xfId="3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57150</xdr:rowOff>
    </xdr:from>
    <xdr:to>
      <xdr:col>0</xdr:col>
      <xdr:colOff>1371600</xdr:colOff>
      <xdr:row>1</xdr:row>
      <xdr:rowOff>179147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38125" y="57150"/>
          <a:ext cx="1133475" cy="883997"/>
        </a:xfrm>
        <a:prstGeom prst="rect">
          <a:avLst/>
        </a:prstGeom>
      </xdr:spPr>
    </xdr:pic>
    <xdr:clientData/>
  </xdr:twoCellAnchor>
  <xdr:twoCellAnchor>
    <xdr:from>
      <xdr:col>13</xdr:col>
      <xdr:colOff>533400</xdr:colOff>
      <xdr:row>0</xdr:row>
      <xdr:rowOff>104775</xdr:rowOff>
    </xdr:from>
    <xdr:to>
      <xdr:col>13</xdr:col>
      <xdr:colOff>1143000</xdr:colOff>
      <xdr:row>1</xdr:row>
      <xdr:rowOff>104775</xdr:rowOff>
    </xdr:to>
    <xdr:pic>
      <xdr:nvPicPr>
        <xdr:cNvPr id="5" name="4 Imagen" descr="5f46f918-fbfb-4cde-9582-76e5992f9d9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0" y="104775"/>
          <a:ext cx="609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topLeftCell="A22" zoomScale="80" zoomScaleNormal="80" workbookViewId="0">
      <selection activeCell="F27" sqref="F27"/>
    </sheetView>
  </sheetViews>
  <sheetFormatPr baseColWidth="10" defaultColWidth="11.42578125" defaultRowHeight="12.75" x14ac:dyDescent="0.2"/>
  <cols>
    <col min="1" max="3" width="23.7109375" style="1" customWidth="1"/>
    <col min="4" max="4" width="25.7109375" style="1" customWidth="1"/>
    <col min="5" max="8" width="24.85546875" style="1" customWidth="1"/>
    <col min="9" max="9" width="29" style="1" customWidth="1"/>
    <col min="10" max="10" width="22.7109375" style="1" customWidth="1"/>
    <col min="11" max="11" width="20" style="1" customWidth="1"/>
    <col min="12" max="12" width="7.7109375" style="1" customWidth="1"/>
    <col min="13" max="13" width="9.5703125" style="1" customWidth="1"/>
    <col min="14" max="14" width="23.7109375" style="1" customWidth="1"/>
    <col min="15" max="16384" width="11.42578125" style="1"/>
  </cols>
  <sheetData>
    <row r="1" spans="1:14" ht="60" customHeight="1" x14ac:dyDescent="0.2">
      <c r="A1" s="61"/>
      <c r="B1" s="63" t="s">
        <v>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59"/>
    </row>
    <row r="2" spans="1:14" ht="20.100000000000001" customHeight="1" thickBot="1" x14ac:dyDescent="0.25">
      <c r="A2" s="62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  <c r="N2" s="60"/>
    </row>
    <row r="3" spans="1:14" ht="39" thickBot="1" x14ac:dyDescent="0.25">
      <c r="A3" s="30" t="s">
        <v>6</v>
      </c>
      <c r="B3" s="53" t="s">
        <v>21</v>
      </c>
      <c r="C3" s="53" t="s">
        <v>5</v>
      </c>
      <c r="D3" s="31" t="s">
        <v>1</v>
      </c>
      <c r="E3" s="31" t="s">
        <v>0</v>
      </c>
      <c r="F3" s="31" t="s">
        <v>19</v>
      </c>
      <c r="G3" s="31" t="s">
        <v>86</v>
      </c>
      <c r="H3" s="31" t="s">
        <v>22</v>
      </c>
      <c r="I3" s="31" t="s">
        <v>23</v>
      </c>
      <c r="J3" s="35" t="s">
        <v>24</v>
      </c>
      <c r="K3" s="31" t="s">
        <v>2</v>
      </c>
      <c r="L3" s="78" t="s">
        <v>3</v>
      </c>
      <c r="M3" s="79"/>
      <c r="N3" s="32" t="s">
        <v>4</v>
      </c>
    </row>
    <row r="4" spans="1:14" ht="76.5" x14ac:dyDescent="0.2">
      <c r="A4" s="51" t="s">
        <v>15</v>
      </c>
      <c r="B4" s="22" t="s">
        <v>20</v>
      </c>
      <c r="C4" s="22" t="s">
        <v>9</v>
      </c>
      <c r="D4" s="19" t="s">
        <v>10</v>
      </c>
      <c r="E4" s="20" t="s">
        <v>11</v>
      </c>
      <c r="F4" s="26">
        <v>1</v>
      </c>
      <c r="G4" s="26" t="s">
        <v>87</v>
      </c>
      <c r="H4" s="28" t="s">
        <v>39</v>
      </c>
      <c r="I4" s="20" t="s">
        <v>40</v>
      </c>
      <c r="J4" s="49" t="s">
        <v>47</v>
      </c>
      <c r="K4" s="57" t="s">
        <v>35</v>
      </c>
      <c r="L4" s="86"/>
      <c r="M4" s="87"/>
      <c r="N4" s="21"/>
    </row>
    <row r="5" spans="1:14" ht="77.25" x14ac:dyDescent="0.25">
      <c r="A5" s="11">
        <v>5</v>
      </c>
      <c r="B5" s="23" t="s">
        <v>20</v>
      </c>
      <c r="C5" s="23" t="s">
        <v>8</v>
      </c>
      <c r="D5" s="7" t="s">
        <v>41</v>
      </c>
      <c r="E5" s="15" t="s">
        <v>42</v>
      </c>
      <c r="F5" s="9">
        <v>1</v>
      </c>
      <c r="G5" s="26" t="s">
        <v>87</v>
      </c>
      <c r="H5" s="9" t="s">
        <v>25</v>
      </c>
      <c r="I5" s="15" t="s">
        <v>43</v>
      </c>
      <c r="J5" s="8" t="s">
        <v>14</v>
      </c>
      <c r="K5" s="4" t="s">
        <v>35</v>
      </c>
      <c r="L5" s="70"/>
      <c r="M5" s="71"/>
      <c r="N5" s="13"/>
    </row>
    <row r="6" spans="1:14" ht="102" customHeight="1" x14ac:dyDescent="0.2">
      <c r="A6" s="80" t="s">
        <v>28</v>
      </c>
      <c r="B6" s="88" t="s">
        <v>20</v>
      </c>
      <c r="C6" s="88" t="s">
        <v>9</v>
      </c>
      <c r="D6" s="92" t="s">
        <v>44</v>
      </c>
      <c r="E6" s="90" t="s">
        <v>45</v>
      </c>
      <c r="F6" s="10">
        <v>1</v>
      </c>
      <c r="G6" s="26" t="s">
        <v>87</v>
      </c>
      <c r="H6" s="10" t="s">
        <v>26</v>
      </c>
      <c r="I6" s="5" t="s">
        <v>16</v>
      </c>
      <c r="J6" s="8" t="s">
        <v>48</v>
      </c>
      <c r="K6" s="4" t="s">
        <v>13</v>
      </c>
      <c r="L6" s="70"/>
      <c r="M6" s="71"/>
      <c r="N6" s="12"/>
    </row>
    <row r="7" spans="1:14" ht="25.5" x14ac:dyDescent="0.2">
      <c r="A7" s="81"/>
      <c r="B7" s="89"/>
      <c r="C7" s="89"/>
      <c r="D7" s="93"/>
      <c r="E7" s="91"/>
      <c r="F7" s="27">
        <v>0</v>
      </c>
      <c r="G7" s="26" t="s">
        <v>87</v>
      </c>
      <c r="H7" s="27" t="s">
        <v>46</v>
      </c>
      <c r="I7" s="15" t="s">
        <v>17</v>
      </c>
      <c r="J7" s="8" t="s">
        <v>18</v>
      </c>
      <c r="K7" s="4" t="s">
        <v>33</v>
      </c>
      <c r="L7" s="70"/>
      <c r="M7" s="71"/>
      <c r="N7" s="12"/>
    </row>
    <row r="8" spans="1:14" ht="114.75" x14ac:dyDescent="0.2">
      <c r="A8" s="17">
        <v>1</v>
      </c>
      <c r="B8" s="24" t="s">
        <v>20</v>
      </c>
      <c r="C8" s="24" t="s">
        <v>9</v>
      </c>
      <c r="D8" s="15" t="s">
        <v>38</v>
      </c>
      <c r="E8" s="15" t="s">
        <v>37</v>
      </c>
      <c r="F8" s="34">
        <v>1</v>
      </c>
      <c r="G8" s="26" t="s">
        <v>87</v>
      </c>
      <c r="H8" s="33" t="s">
        <v>27</v>
      </c>
      <c r="I8" s="29" t="s">
        <v>36</v>
      </c>
      <c r="J8" s="8" t="s">
        <v>12</v>
      </c>
      <c r="K8" s="4" t="s">
        <v>34</v>
      </c>
      <c r="L8" s="70"/>
      <c r="M8" s="71"/>
      <c r="N8" s="12"/>
    </row>
    <row r="9" spans="1:14" ht="76.5" x14ac:dyDescent="0.2">
      <c r="A9" s="11">
        <v>8</v>
      </c>
      <c r="B9" s="23" t="s">
        <v>20</v>
      </c>
      <c r="C9" s="23" t="s">
        <v>8</v>
      </c>
      <c r="D9" s="15" t="s">
        <v>29</v>
      </c>
      <c r="E9" s="15" t="s">
        <v>30</v>
      </c>
      <c r="F9" s="2">
        <v>0</v>
      </c>
      <c r="G9" s="26" t="s">
        <v>87</v>
      </c>
      <c r="H9" s="33" t="s">
        <v>31</v>
      </c>
      <c r="I9" s="29" t="s">
        <v>32</v>
      </c>
      <c r="J9" s="2" t="s">
        <v>14</v>
      </c>
      <c r="K9" s="4" t="s">
        <v>13</v>
      </c>
      <c r="L9" s="70"/>
      <c r="M9" s="71"/>
      <c r="N9" s="12"/>
    </row>
    <row r="10" spans="1:14" ht="63.75" x14ac:dyDescent="0.2">
      <c r="A10" s="17">
        <v>8</v>
      </c>
      <c r="B10" s="24" t="s">
        <v>20</v>
      </c>
      <c r="C10" s="24" t="s">
        <v>8</v>
      </c>
      <c r="D10" s="7" t="s">
        <v>49</v>
      </c>
      <c r="E10" s="15" t="s">
        <v>50</v>
      </c>
      <c r="F10" s="9">
        <v>1</v>
      </c>
      <c r="G10" s="26" t="s">
        <v>87</v>
      </c>
      <c r="H10" s="2" t="s">
        <v>51</v>
      </c>
      <c r="I10" s="5" t="s">
        <v>52</v>
      </c>
      <c r="J10" s="2" t="s">
        <v>47</v>
      </c>
      <c r="K10" s="4" t="s">
        <v>53</v>
      </c>
      <c r="L10" s="70"/>
      <c r="M10" s="71"/>
      <c r="N10" s="12"/>
    </row>
    <row r="11" spans="1:14" ht="127.5" x14ac:dyDescent="0.2">
      <c r="A11" s="11">
        <v>5</v>
      </c>
      <c r="B11" s="4" t="s">
        <v>54</v>
      </c>
      <c r="C11" s="4" t="s">
        <v>9</v>
      </c>
      <c r="D11" s="36" t="s">
        <v>55</v>
      </c>
      <c r="E11" s="15" t="s">
        <v>56</v>
      </c>
      <c r="F11" s="9">
        <v>1</v>
      </c>
      <c r="G11" s="26" t="s">
        <v>87</v>
      </c>
      <c r="H11" s="10" t="s">
        <v>39</v>
      </c>
      <c r="I11" s="15" t="s">
        <v>57</v>
      </c>
      <c r="J11" s="2" t="s">
        <v>47</v>
      </c>
      <c r="K11" s="4" t="s">
        <v>58</v>
      </c>
      <c r="L11" s="70"/>
      <c r="M11" s="71"/>
      <c r="N11" s="12"/>
    </row>
    <row r="12" spans="1:14" ht="102" x14ac:dyDescent="0.2">
      <c r="A12" s="51">
        <v>5</v>
      </c>
      <c r="B12" s="22" t="s">
        <v>54</v>
      </c>
      <c r="C12" s="22" t="s">
        <v>9</v>
      </c>
      <c r="D12" s="37" t="s">
        <v>59</v>
      </c>
      <c r="E12" s="20" t="s">
        <v>60</v>
      </c>
      <c r="F12" s="26">
        <v>1</v>
      </c>
      <c r="G12" s="26" t="s">
        <v>87</v>
      </c>
      <c r="H12" s="28" t="s">
        <v>61</v>
      </c>
      <c r="I12" s="20" t="s">
        <v>62</v>
      </c>
      <c r="J12" s="38" t="s">
        <v>47</v>
      </c>
      <c r="K12" s="57" t="s">
        <v>63</v>
      </c>
      <c r="L12" s="70"/>
      <c r="M12" s="71"/>
      <c r="N12" s="12"/>
    </row>
    <row r="13" spans="1:14" ht="102" x14ac:dyDescent="0.2">
      <c r="A13" s="50" t="s">
        <v>64</v>
      </c>
      <c r="B13" s="56" t="s">
        <v>54</v>
      </c>
      <c r="C13" s="56" t="s">
        <v>9</v>
      </c>
      <c r="D13" s="39" t="s">
        <v>65</v>
      </c>
      <c r="E13" s="58" t="s">
        <v>66</v>
      </c>
      <c r="F13" s="10">
        <v>1</v>
      </c>
      <c r="G13" s="26" t="s">
        <v>87</v>
      </c>
      <c r="H13" s="10" t="s">
        <v>67</v>
      </c>
      <c r="I13" s="5" t="s">
        <v>68</v>
      </c>
      <c r="J13" s="40" t="s">
        <v>47</v>
      </c>
      <c r="K13" s="4" t="s">
        <v>58</v>
      </c>
      <c r="L13" s="70"/>
      <c r="M13" s="71"/>
      <c r="N13" s="12"/>
    </row>
    <row r="14" spans="1:14" ht="51" x14ac:dyDescent="0.2">
      <c r="A14" s="17">
        <v>8</v>
      </c>
      <c r="B14" s="24" t="s">
        <v>54</v>
      </c>
      <c r="C14" s="24" t="s">
        <v>9</v>
      </c>
      <c r="D14" s="36" t="s">
        <v>69</v>
      </c>
      <c r="E14" s="15" t="s">
        <v>70</v>
      </c>
      <c r="F14" s="34">
        <v>1</v>
      </c>
      <c r="G14" s="26" t="s">
        <v>87</v>
      </c>
      <c r="H14" s="33" t="s">
        <v>71</v>
      </c>
      <c r="I14" s="29" t="s">
        <v>72</v>
      </c>
      <c r="J14" s="40" t="s">
        <v>48</v>
      </c>
      <c r="K14" s="4" t="s">
        <v>73</v>
      </c>
      <c r="L14" s="70"/>
      <c r="M14" s="71"/>
      <c r="N14" s="12"/>
    </row>
    <row r="15" spans="1:14" ht="102" x14ac:dyDescent="0.2">
      <c r="A15" s="11" t="s">
        <v>74</v>
      </c>
      <c r="B15" s="23" t="s">
        <v>54</v>
      </c>
      <c r="C15" s="23" t="s">
        <v>8</v>
      </c>
      <c r="D15" s="105" t="s">
        <v>75</v>
      </c>
      <c r="E15" s="15" t="s">
        <v>76</v>
      </c>
      <c r="F15" s="34">
        <v>1</v>
      </c>
      <c r="G15" s="26" t="s">
        <v>87</v>
      </c>
      <c r="H15" s="33" t="s">
        <v>77</v>
      </c>
      <c r="I15" s="29" t="s">
        <v>78</v>
      </c>
      <c r="J15" s="2" t="s">
        <v>14</v>
      </c>
      <c r="K15" s="4" t="s">
        <v>79</v>
      </c>
      <c r="L15" s="70"/>
      <c r="M15" s="71"/>
      <c r="N15" s="12"/>
    </row>
    <row r="16" spans="1:14" ht="114.75" x14ac:dyDescent="0.2">
      <c r="A16" s="11" t="s">
        <v>80</v>
      </c>
      <c r="B16" s="24" t="s">
        <v>54</v>
      </c>
      <c r="C16" s="24" t="s">
        <v>8</v>
      </c>
      <c r="D16" s="41" t="s">
        <v>81</v>
      </c>
      <c r="E16" s="106" t="s">
        <v>82</v>
      </c>
      <c r="F16" s="42">
        <v>1</v>
      </c>
      <c r="G16" s="26" t="s">
        <v>87</v>
      </c>
      <c r="H16" s="2" t="s">
        <v>83</v>
      </c>
      <c r="I16" s="5" t="s">
        <v>84</v>
      </c>
      <c r="J16" s="2" t="s">
        <v>47</v>
      </c>
      <c r="K16" s="4" t="s">
        <v>85</v>
      </c>
      <c r="L16" s="70"/>
      <c r="M16" s="71"/>
      <c r="N16" s="12"/>
    </row>
    <row r="17" spans="1:14" ht="63.75" x14ac:dyDescent="0.2">
      <c r="A17" s="11" t="s">
        <v>28</v>
      </c>
      <c r="B17" s="24" t="s">
        <v>101</v>
      </c>
      <c r="C17" s="4" t="s">
        <v>9</v>
      </c>
      <c r="D17" s="36" t="s">
        <v>88</v>
      </c>
      <c r="E17" s="36" t="s">
        <v>89</v>
      </c>
      <c r="F17" s="9">
        <v>1</v>
      </c>
      <c r="G17" s="9" t="s">
        <v>87</v>
      </c>
      <c r="H17" s="10" t="s">
        <v>102</v>
      </c>
      <c r="I17" s="15" t="s">
        <v>103</v>
      </c>
      <c r="J17" s="2" t="s">
        <v>12</v>
      </c>
      <c r="K17" s="4" t="s">
        <v>90</v>
      </c>
      <c r="L17" s="70"/>
      <c r="M17" s="71"/>
      <c r="N17" s="12"/>
    </row>
    <row r="18" spans="1:14" ht="114.75" x14ac:dyDescent="0.2">
      <c r="A18" s="50" t="s">
        <v>107</v>
      </c>
      <c r="B18" s="48" t="s">
        <v>101</v>
      </c>
      <c r="C18" s="56" t="s">
        <v>9</v>
      </c>
      <c r="D18" s="109" t="s">
        <v>175</v>
      </c>
      <c r="E18" s="36" t="s">
        <v>192</v>
      </c>
      <c r="F18" s="9">
        <v>0.8</v>
      </c>
      <c r="G18" s="42" t="s">
        <v>87</v>
      </c>
      <c r="H18" s="10" t="s">
        <v>176</v>
      </c>
      <c r="I18" s="4" t="s">
        <v>177</v>
      </c>
      <c r="J18" s="2" t="s">
        <v>12</v>
      </c>
      <c r="K18" s="56" t="s">
        <v>178</v>
      </c>
      <c r="L18" s="72"/>
      <c r="M18" s="73"/>
      <c r="N18" s="12"/>
    </row>
    <row r="19" spans="1:14" ht="51" x14ac:dyDescent="0.2">
      <c r="A19" s="80" t="s">
        <v>107</v>
      </c>
      <c r="B19" s="82" t="s">
        <v>101</v>
      </c>
      <c r="C19" s="84" t="s">
        <v>9</v>
      </c>
      <c r="D19" s="110" t="s">
        <v>104</v>
      </c>
      <c r="E19" s="45" t="s">
        <v>105</v>
      </c>
      <c r="F19" s="111" t="s">
        <v>91</v>
      </c>
      <c r="G19" s="103">
        <v>5434054875</v>
      </c>
      <c r="H19" s="112" t="s">
        <v>134</v>
      </c>
      <c r="I19" s="112" t="s">
        <v>121</v>
      </c>
      <c r="J19" s="47" t="s">
        <v>48</v>
      </c>
      <c r="K19" s="84" t="s">
        <v>90</v>
      </c>
      <c r="L19" s="70"/>
      <c r="M19" s="71"/>
      <c r="N19" s="12"/>
    </row>
    <row r="20" spans="1:14" ht="63.75" x14ac:dyDescent="0.2">
      <c r="A20" s="81"/>
      <c r="B20" s="83"/>
      <c r="C20" s="85"/>
      <c r="D20" s="113"/>
      <c r="E20" s="45" t="s">
        <v>106</v>
      </c>
      <c r="F20" s="111" t="s">
        <v>92</v>
      </c>
      <c r="G20" s="104"/>
      <c r="H20" s="112" t="s">
        <v>135</v>
      </c>
      <c r="I20" s="112" t="s">
        <v>122</v>
      </c>
      <c r="J20" s="44" t="s">
        <v>48</v>
      </c>
      <c r="K20" s="85"/>
      <c r="L20" s="70"/>
      <c r="M20" s="71"/>
      <c r="N20" s="12"/>
    </row>
    <row r="21" spans="1:14" ht="51" x14ac:dyDescent="0.2">
      <c r="A21" s="80" t="s">
        <v>107</v>
      </c>
      <c r="B21" s="82" t="s">
        <v>101</v>
      </c>
      <c r="C21" s="84" t="s">
        <v>9</v>
      </c>
      <c r="D21" s="110" t="s">
        <v>108</v>
      </c>
      <c r="E21" s="114" t="s">
        <v>105</v>
      </c>
      <c r="F21" s="115" t="s">
        <v>93</v>
      </c>
      <c r="G21" s="116">
        <v>2517343458</v>
      </c>
      <c r="H21" s="112" t="s">
        <v>131</v>
      </c>
      <c r="I21" s="112" t="s">
        <v>121</v>
      </c>
      <c r="J21" s="44" t="s">
        <v>48</v>
      </c>
      <c r="K21" s="84" t="s">
        <v>90</v>
      </c>
      <c r="L21" s="70"/>
      <c r="M21" s="71"/>
      <c r="N21" s="12"/>
    </row>
    <row r="22" spans="1:14" ht="63.75" x14ac:dyDescent="0.2">
      <c r="A22" s="94"/>
      <c r="B22" s="117"/>
      <c r="C22" s="118"/>
      <c r="D22" s="119"/>
      <c r="E22" s="45" t="s">
        <v>106</v>
      </c>
      <c r="F22" s="115" t="s">
        <v>94</v>
      </c>
      <c r="G22" s="120"/>
      <c r="H22" s="112" t="s">
        <v>132</v>
      </c>
      <c r="I22" s="112" t="s">
        <v>122</v>
      </c>
      <c r="J22" s="44" t="s">
        <v>48</v>
      </c>
      <c r="K22" s="118"/>
      <c r="L22" s="70"/>
      <c r="M22" s="71"/>
      <c r="N22" s="12"/>
    </row>
    <row r="23" spans="1:14" ht="51" x14ac:dyDescent="0.2">
      <c r="A23" s="81"/>
      <c r="B23" s="83"/>
      <c r="C23" s="85"/>
      <c r="D23" s="113"/>
      <c r="E23" s="45" t="s">
        <v>109</v>
      </c>
      <c r="F23" s="115" t="s">
        <v>91</v>
      </c>
      <c r="G23" s="121"/>
      <c r="H23" s="112" t="s">
        <v>133</v>
      </c>
      <c r="I23" s="112" t="s">
        <v>123</v>
      </c>
      <c r="J23" s="44" t="s">
        <v>48</v>
      </c>
      <c r="K23" s="85"/>
      <c r="L23" s="70"/>
      <c r="M23" s="71"/>
      <c r="N23" s="12"/>
    </row>
    <row r="24" spans="1:14" ht="102" x14ac:dyDescent="0.2">
      <c r="A24" s="50" t="s">
        <v>107</v>
      </c>
      <c r="B24" s="54" t="s">
        <v>101</v>
      </c>
      <c r="C24" s="55" t="s">
        <v>9</v>
      </c>
      <c r="D24" s="122" t="s">
        <v>124</v>
      </c>
      <c r="E24" s="45" t="s">
        <v>106</v>
      </c>
      <c r="F24" s="111">
        <v>0.3</v>
      </c>
      <c r="G24" s="123">
        <v>1505000000</v>
      </c>
      <c r="H24" s="46" t="s">
        <v>190</v>
      </c>
      <c r="I24" s="46" t="s">
        <v>191</v>
      </c>
      <c r="J24" s="44" t="s">
        <v>48</v>
      </c>
      <c r="K24" s="124" t="s">
        <v>90</v>
      </c>
      <c r="L24" s="70"/>
      <c r="M24" s="71"/>
      <c r="N24" s="12"/>
    </row>
    <row r="25" spans="1:14" ht="72.75" customHeight="1" x14ac:dyDescent="0.2">
      <c r="A25" s="80" t="s">
        <v>107</v>
      </c>
      <c r="B25" s="82" t="s">
        <v>101</v>
      </c>
      <c r="C25" s="82" t="s">
        <v>9</v>
      </c>
      <c r="D25" s="99" t="s">
        <v>125</v>
      </c>
      <c r="E25" s="45" t="s">
        <v>95</v>
      </c>
      <c r="F25" s="101">
        <v>1</v>
      </c>
      <c r="G25" s="103">
        <v>3035000000</v>
      </c>
      <c r="H25" s="46" t="s">
        <v>129</v>
      </c>
      <c r="I25" s="46" t="s">
        <v>126</v>
      </c>
      <c r="J25" s="44" t="s">
        <v>48</v>
      </c>
      <c r="K25" s="84" t="s">
        <v>90</v>
      </c>
      <c r="L25" s="70"/>
      <c r="M25" s="71"/>
      <c r="N25" s="12"/>
    </row>
    <row r="26" spans="1:14" ht="73.5" customHeight="1" x14ac:dyDescent="0.2">
      <c r="A26" s="81"/>
      <c r="B26" s="83"/>
      <c r="C26" s="83"/>
      <c r="D26" s="100"/>
      <c r="E26" s="45" t="s">
        <v>96</v>
      </c>
      <c r="F26" s="102"/>
      <c r="G26" s="104"/>
      <c r="H26" s="46" t="s">
        <v>130</v>
      </c>
      <c r="I26" s="46" t="s">
        <v>127</v>
      </c>
      <c r="J26" s="47" t="s">
        <v>48</v>
      </c>
      <c r="K26" s="85"/>
      <c r="L26" s="70"/>
      <c r="M26" s="71"/>
      <c r="N26" s="12"/>
    </row>
    <row r="27" spans="1:14" ht="51" x14ac:dyDescent="0.2">
      <c r="A27" s="11" t="s">
        <v>107</v>
      </c>
      <c r="B27" s="125" t="s">
        <v>101</v>
      </c>
      <c r="C27" s="47" t="s">
        <v>9</v>
      </c>
      <c r="D27" s="126" t="s">
        <v>188</v>
      </c>
      <c r="E27" s="45" t="s">
        <v>189</v>
      </c>
      <c r="F27" s="111">
        <v>0.3</v>
      </c>
      <c r="G27" s="127">
        <v>12000000000</v>
      </c>
      <c r="H27" s="46" t="s">
        <v>190</v>
      </c>
      <c r="I27" s="46" t="s">
        <v>191</v>
      </c>
      <c r="J27" s="47" t="s">
        <v>48</v>
      </c>
      <c r="K27" s="46" t="s">
        <v>90</v>
      </c>
      <c r="L27" s="72"/>
      <c r="M27" s="73"/>
      <c r="N27" s="12"/>
    </row>
    <row r="28" spans="1:14" ht="89.25" x14ac:dyDescent="0.2">
      <c r="A28" s="11" t="s">
        <v>107</v>
      </c>
      <c r="B28" s="125" t="s">
        <v>101</v>
      </c>
      <c r="C28" s="46" t="s">
        <v>9</v>
      </c>
      <c r="D28" s="114" t="s">
        <v>128</v>
      </c>
      <c r="E28" s="114" t="s">
        <v>97</v>
      </c>
      <c r="F28" s="128">
        <v>0.4</v>
      </c>
      <c r="G28" s="127">
        <v>11417683759</v>
      </c>
      <c r="H28" s="46" t="s">
        <v>136</v>
      </c>
      <c r="I28" s="46" t="s">
        <v>137</v>
      </c>
      <c r="J28" s="47" t="s">
        <v>48</v>
      </c>
      <c r="K28" s="46" t="s">
        <v>90</v>
      </c>
      <c r="L28" s="70"/>
      <c r="M28" s="71"/>
      <c r="N28" s="12"/>
    </row>
    <row r="29" spans="1:14" ht="89.25" x14ac:dyDescent="0.2">
      <c r="A29" s="11" t="s">
        <v>110</v>
      </c>
      <c r="B29" s="24" t="s">
        <v>101</v>
      </c>
      <c r="C29" s="2" t="s">
        <v>9</v>
      </c>
      <c r="D29" s="5" t="s">
        <v>112</v>
      </c>
      <c r="E29" s="15" t="s">
        <v>111</v>
      </c>
      <c r="F29" s="34">
        <v>0.9</v>
      </c>
      <c r="G29" s="2" t="s">
        <v>87</v>
      </c>
      <c r="H29" s="4" t="s">
        <v>113</v>
      </c>
      <c r="I29" s="4" t="s">
        <v>114</v>
      </c>
      <c r="J29" s="2" t="s">
        <v>48</v>
      </c>
      <c r="K29" s="4" t="s">
        <v>90</v>
      </c>
      <c r="L29" s="70"/>
      <c r="M29" s="71"/>
      <c r="N29" s="12"/>
    </row>
    <row r="30" spans="1:14" ht="63.75" x14ac:dyDescent="0.2">
      <c r="A30" s="11">
        <v>7</v>
      </c>
      <c r="B30" s="24" t="s">
        <v>101</v>
      </c>
      <c r="C30" s="2" t="s">
        <v>8</v>
      </c>
      <c r="D30" s="5" t="s">
        <v>115</v>
      </c>
      <c r="E30" s="5" t="s">
        <v>98</v>
      </c>
      <c r="F30" s="34">
        <v>0.8</v>
      </c>
      <c r="G30" s="2" t="s">
        <v>87</v>
      </c>
      <c r="H30" s="4" t="s">
        <v>116</v>
      </c>
      <c r="I30" s="4" t="s">
        <v>119</v>
      </c>
      <c r="J30" s="2" t="s">
        <v>48</v>
      </c>
      <c r="K30" s="4" t="s">
        <v>117</v>
      </c>
      <c r="L30" s="70"/>
      <c r="M30" s="71"/>
      <c r="N30" s="12"/>
    </row>
    <row r="31" spans="1:14" ht="51" x14ac:dyDescent="0.2">
      <c r="A31" s="11">
        <v>7</v>
      </c>
      <c r="B31" s="24" t="s">
        <v>101</v>
      </c>
      <c r="C31" s="2" t="s">
        <v>8</v>
      </c>
      <c r="D31" s="5" t="s">
        <v>99</v>
      </c>
      <c r="E31" s="5" t="s">
        <v>100</v>
      </c>
      <c r="F31" s="34">
        <v>0.9</v>
      </c>
      <c r="G31" s="2" t="s">
        <v>87</v>
      </c>
      <c r="H31" s="4" t="s">
        <v>118</v>
      </c>
      <c r="I31" s="4" t="s">
        <v>120</v>
      </c>
      <c r="J31" s="2" t="s">
        <v>48</v>
      </c>
      <c r="K31" s="4" t="s">
        <v>117</v>
      </c>
      <c r="L31" s="70"/>
      <c r="M31" s="71"/>
      <c r="N31" s="12"/>
    </row>
    <row r="32" spans="1:14" ht="63.75" x14ac:dyDescent="0.2">
      <c r="A32" s="11" t="s">
        <v>143</v>
      </c>
      <c r="B32" s="24" t="s">
        <v>138</v>
      </c>
      <c r="C32" s="24" t="s">
        <v>9</v>
      </c>
      <c r="D32" s="41" t="s">
        <v>139</v>
      </c>
      <c r="E32" s="43" t="s">
        <v>140</v>
      </c>
      <c r="F32" s="9">
        <v>1</v>
      </c>
      <c r="G32" s="9" t="s">
        <v>87</v>
      </c>
      <c r="H32" s="2" t="s">
        <v>141</v>
      </c>
      <c r="I32" s="5" t="s">
        <v>142</v>
      </c>
      <c r="J32" s="2" t="s">
        <v>14</v>
      </c>
      <c r="K32" s="4" t="s">
        <v>138</v>
      </c>
      <c r="L32" s="70"/>
      <c r="M32" s="71"/>
      <c r="N32" s="12"/>
    </row>
    <row r="33" spans="1:14" ht="89.25" customHeight="1" x14ac:dyDescent="0.2">
      <c r="A33" s="80" t="s">
        <v>143</v>
      </c>
      <c r="B33" s="95" t="s">
        <v>152</v>
      </c>
      <c r="C33" s="24" t="s">
        <v>8</v>
      </c>
      <c r="D33" s="76" t="s">
        <v>144</v>
      </c>
      <c r="E33" s="43" t="s">
        <v>145</v>
      </c>
      <c r="F33" s="9">
        <v>1</v>
      </c>
      <c r="G33" s="9" t="s">
        <v>87</v>
      </c>
      <c r="H33" s="4" t="s">
        <v>146</v>
      </c>
      <c r="I33" s="5" t="s">
        <v>147</v>
      </c>
      <c r="J33" s="2" t="s">
        <v>14</v>
      </c>
      <c r="K33" s="4" t="s">
        <v>148</v>
      </c>
      <c r="L33" s="70"/>
      <c r="M33" s="71"/>
      <c r="N33" s="12"/>
    </row>
    <row r="34" spans="1:14" ht="63.75" x14ac:dyDescent="0.2">
      <c r="A34" s="81"/>
      <c r="B34" s="96"/>
      <c r="C34" s="24" t="s">
        <v>8</v>
      </c>
      <c r="D34" s="77"/>
      <c r="E34" s="43" t="s">
        <v>149</v>
      </c>
      <c r="F34" s="9">
        <v>1</v>
      </c>
      <c r="G34" s="9" t="s">
        <v>87</v>
      </c>
      <c r="H34" s="2" t="s">
        <v>150</v>
      </c>
      <c r="I34" s="5" t="s">
        <v>151</v>
      </c>
      <c r="J34" s="2" t="s">
        <v>14</v>
      </c>
      <c r="K34" s="4" t="s">
        <v>148</v>
      </c>
      <c r="L34" s="70"/>
      <c r="M34" s="71"/>
      <c r="N34" s="12"/>
    </row>
    <row r="35" spans="1:14" ht="102" x14ac:dyDescent="0.2">
      <c r="A35" s="51" t="s">
        <v>110</v>
      </c>
      <c r="B35" s="24" t="s">
        <v>152</v>
      </c>
      <c r="C35" s="24" t="s">
        <v>9</v>
      </c>
      <c r="D35" s="52" t="s">
        <v>154</v>
      </c>
      <c r="E35" s="43" t="s">
        <v>155</v>
      </c>
      <c r="F35" s="9">
        <v>0.75</v>
      </c>
      <c r="G35" s="9" t="s">
        <v>87</v>
      </c>
      <c r="H35" s="2" t="s">
        <v>156</v>
      </c>
      <c r="I35" s="5" t="s">
        <v>157</v>
      </c>
      <c r="J35" s="2" t="s">
        <v>14</v>
      </c>
      <c r="K35" s="4" t="s">
        <v>138</v>
      </c>
      <c r="L35" s="72"/>
      <c r="M35" s="73"/>
      <c r="N35" s="12"/>
    </row>
    <row r="36" spans="1:14" ht="63.75" x14ac:dyDescent="0.2">
      <c r="A36" s="97">
        <v>8</v>
      </c>
      <c r="B36" s="95" t="s">
        <v>54</v>
      </c>
      <c r="C36" s="95" t="s">
        <v>9</v>
      </c>
      <c r="D36" s="92" t="s">
        <v>153</v>
      </c>
      <c r="E36" s="15" t="s">
        <v>158</v>
      </c>
      <c r="F36" s="9">
        <v>0.9</v>
      </c>
      <c r="G36" s="9" t="s">
        <v>87</v>
      </c>
      <c r="H36" s="2" t="s">
        <v>159</v>
      </c>
      <c r="I36" s="5" t="s">
        <v>160</v>
      </c>
      <c r="J36" s="2" t="s">
        <v>12</v>
      </c>
      <c r="K36" s="4" t="s">
        <v>58</v>
      </c>
      <c r="L36" s="70"/>
      <c r="M36" s="71"/>
      <c r="N36" s="12"/>
    </row>
    <row r="37" spans="1:14" ht="51" x14ac:dyDescent="0.2">
      <c r="A37" s="98"/>
      <c r="B37" s="96"/>
      <c r="C37" s="96"/>
      <c r="D37" s="93"/>
      <c r="E37" s="15" t="s">
        <v>161</v>
      </c>
      <c r="F37" s="9">
        <v>0.9</v>
      </c>
      <c r="G37" s="9" t="s">
        <v>87</v>
      </c>
      <c r="H37" s="4" t="s">
        <v>167</v>
      </c>
      <c r="I37" s="5" t="s">
        <v>162</v>
      </c>
      <c r="J37" s="2" t="s">
        <v>12</v>
      </c>
      <c r="K37" s="4" t="s">
        <v>58</v>
      </c>
      <c r="L37" s="70"/>
      <c r="M37" s="71"/>
      <c r="N37" s="12"/>
    </row>
    <row r="38" spans="1:14" ht="127.5" x14ac:dyDescent="0.2">
      <c r="A38" s="11" t="s">
        <v>165</v>
      </c>
      <c r="B38" s="23" t="s">
        <v>164</v>
      </c>
      <c r="C38" s="24" t="s">
        <v>9</v>
      </c>
      <c r="D38" s="15" t="s">
        <v>163</v>
      </c>
      <c r="E38" s="15" t="s">
        <v>166</v>
      </c>
      <c r="F38" s="9">
        <v>0.8</v>
      </c>
      <c r="G38" s="9" t="s">
        <v>87</v>
      </c>
      <c r="H38" s="4" t="s">
        <v>168</v>
      </c>
      <c r="I38" s="5" t="s">
        <v>169</v>
      </c>
      <c r="J38" s="2" t="s">
        <v>14</v>
      </c>
      <c r="K38" s="4" t="s">
        <v>170</v>
      </c>
      <c r="L38" s="70"/>
      <c r="M38" s="71"/>
      <c r="N38" s="12"/>
    </row>
    <row r="39" spans="1:14" ht="89.25" x14ac:dyDescent="0.2">
      <c r="A39" s="17">
        <v>2</v>
      </c>
      <c r="B39" s="23" t="s">
        <v>164</v>
      </c>
      <c r="C39" s="24" t="s">
        <v>9</v>
      </c>
      <c r="D39" s="15" t="s">
        <v>172</v>
      </c>
      <c r="E39" s="15" t="s">
        <v>171</v>
      </c>
      <c r="F39" s="9">
        <v>1</v>
      </c>
      <c r="G39" s="9" t="s">
        <v>87</v>
      </c>
      <c r="H39" s="2" t="s">
        <v>182</v>
      </c>
      <c r="I39" s="5" t="s">
        <v>173</v>
      </c>
      <c r="J39" s="2" t="s">
        <v>14</v>
      </c>
      <c r="K39" s="4" t="s">
        <v>174</v>
      </c>
      <c r="L39" s="70"/>
      <c r="M39" s="71"/>
      <c r="N39" s="12"/>
    </row>
    <row r="40" spans="1:14" ht="63.75" x14ac:dyDescent="0.2">
      <c r="A40" s="17">
        <v>7</v>
      </c>
      <c r="B40" s="24" t="s">
        <v>179</v>
      </c>
      <c r="C40" s="24" t="s">
        <v>8</v>
      </c>
      <c r="D40" s="7" t="s">
        <v>180</v>
      </c>
      <c r="E40" s="15" t="s">
        <v>181</v>
      </c>
      <c r="F40" s="9">
        <v>1</v>
      </c>
      <c r="G40" s="9" t="s">
        <v>87</v>
      </c>
      <c r="H40" s="2" t="s">
        <v>183</v>
      </c>
      <c r="I40" s="5" t="s">
        <v>184</v>
      </c>
      <c r="J40" s="2" t="s">
        <v>14</v>
      </c>
      <c r="K40" s="4" t="s">
        <v>179</v>
      </c>
      <c r="L40" s="70"/>
      <c r="M40" s="71"/>
      <c r="N40" s="12"/>
    </row>
    <row r="41" spans="1:14" ht="128.25" thickBot="1" x14ac:dyDescent="0.25">
      <c r="A41" s="18">
        <v>7</v>
      </c>
      <c r="B41" s="25" t="s">
        <v>179</v>
      </c>
      <c r="C41" s="25" t="s">
        <v>9</v>
      </c>
      <c r="D41" s="16" t="s">
        <v>185</v>
      </c>
      <c r="E41" s="16" t="s">
        <v>186</v>
      </c>
      <c r="F41" s="107">
        <v>0.9</v>
      </c>
      <c r="G41" s="107" t="s">
        <v>87</v>
      </c>
      <c r="H41" s="3" t="s">
        <v>179</v>
      </c>
      <c r="I41" s="108" t="s">
        <v>187</v>
      </c>
      <c r="J41" s="3" t="s">
        <v>14</v>
      </c>
      <c r="K41" s="6" t="s">
        <v>179</v>
      </c>
      <c r="L41" s="74"/>
      <c r="M41" s="75"/>
      <c r="N41" s="14"/>
    </row>
    <row r="42" spans="1:14" x14ac:dyDescent="0.2">
      <c r="L42" s="69"/>
      <c r="M42" s="69"/>
    </row>
    <row r="43" spans="1:14" x14ac:dyDescent="0.2">
      <c r="L43" s="69"/>
      <c r="M43" s="69"/>
    </row>
    <row r="44" spans="1:14" x14ac:dyDescent="0.2">
      <c r="L44" s="69"/>
      <c r="M44" s="69"/>
    </row>
    <row r="45" spans="1:14" x14ac:dyDescent="0.2">
      <c r="L45" s="69"/>
      <c r="M45" s="69"/>
    </row>
    <row r="46" spans="1:14" x14ac:dyDescent="0.2">
      <c r="L46" s="69"/>
      <c r="M46" s="69"/>
    </row>
    <row r="47" spans="1:14" x14ac:dyDescent="0.2">
      <c r="L47" s="69"/>
      <c r="M47" s="69"/>
    </row>
    <row r="48" spans="1:14" x14ac:dyDescent="0.2">
      <c r="L48" s="69"/>
      <c r="M48" s="69"/>
    </row>
    <row r="49" spans="12:13" x14ac:dyDescent="0.2">
      <c r="L49" s="69"/>
      <c r="M49" s="69"/>
    </row>
    <row r="50" spans="12:13" x14ac:dyDescent="0.2">
      <c r="L50" s="69"/>
      <c r="M50" s="69"/>
    </row>
    <row r="51" spans="12:13" x14ac:dyDescent="0.2">
      <c r="L51" s="69"/>
      <c r="M51" s="69"/>
    </row>
    <row r="52" spans="12:13" x14ac:dyDescent="0.2">
      <c r="L52" s="69"/>
      <c r="M52" s="69"/>
    </row>
    <row r="53" spans="12:13" x14ac:dyDescent="0.2">
      <c r="L53" s="69"/>
      <c r="M53" s="69"/>
    </row>
    <row r="54" spans="12:13" x14ac:dyDescent="0.2">
      <c r="L54" s="69"/>
      <c r="M54" s="69"/>
    </row>
    <row r="55" spans="12:13" x14ac:dyDescent="0.2">
      <c r="L55" s="69"/>
      <c r="M55" s="69"/>
    </row>
    <row r="56" spans="12:13" x14ac:dyDescent="0.2">
      <c r="L56" s="69"/>
      <c r="M56" s="69"/>
    </row>
    <row r="57" spans="12:13" x14ac:dyDescent="0.2">
      <c r="L57" s="69"/>
      <c r="M57" s="69"/>
    </row>
    <row r="58" spans="12:13" x14ac:dyDescent="0.2">
      <c r="L58" s="69"/>
      <c r="M58" s="69"/>
    </row>
    <row r="59" spans="12:13" x14ac:dyDescent="0.2">
      <c r="L59" s="69"/>
      <c r="M59" s="69"/>
    </row>
    <row r="60" spans="12:13" x14ac:dyDescent="0.2">
      <c r="L60" s="69"/>
      <c r="M60" s="69"/>
    </row>
    <row r="61" spans="12:13" x14ac:dyDescent="0.2">
      <c r="L61" s="69"/>
      <c r="M61" s="69"/>
    </row>
    <row r="62" spans="12:13" x14ac:dyDescent="0.2">
      <c r="L62" s="69"/>
      <c r="M62" s="69"/>
    </row>
    <row r="63" spans="12:13" x14ac:dyDescent="0.2">
      <c r="L63" s="69"/>
      <c r="M63" s="69"/>
    </row>
    <row r="64" spans="12:13" x14ac:dyDescent="0.2">
      <c r="L64" s="69"/>
      <c r="M64" s="69"/>
    </row>
  </sheetData>
  <mergeCells count="96">
    <mergeCell ref="C36:C37"/>
    <mergeCell ref="B36:B37"/>
    <mergeCell ref="A36:A37"/>
    <mergeCell ref="D36:D37"/>
    <mergeCell ref="L18:M18"/>
    <mergeCell ref="B33:B34"/>
    <mergeCell ref="A33:A34"/>
    <mergeCell ref="C19:C20"/>
    <mergeCell ref="D19:D20"/>
    <mergeCell ref="G19:G20"/>
    <mergeCell ref="C21:C23"/>
    <mergeCell ref="D21:D23"/>
    <mergeCell ref="G21:G23"/>
    <mergeCell ref="C25:C26"/>
    <mergeCell ref="D25:D26"/>
    <mergeCell ref="F25:F26"/>
    <mergeCell ref="G25:G26"/>
    <mergeCell ref="L24:M24"/>
    <mergeCell ref="D33:D34"/>
    <mergeCell ref="L3:M3"/>
    <mergeCell ref="A25:A26"/>
    <mergeCell ref="B25:B26"/>
    <mergeCell ref="K25:K26"/>
    <mergeCell ref="L7:M7"/>
    <mergeCell ref="L4:M4"/>
    <mergeCell ref="L6:M6"/>
    <mergeCell ref="B6:B7"/>
    <mergeCell ref="E6:E7"/>
    <mergeCell ref="D6:D7"/>
    <mergeCell ref="C6:C7"/>
    <mergeCell ref="A6:A7"/>
    <mergeCell ref="L9:M9"/>
    <mergeCell ref="L8:M8"/>
    <mergeCell ref="L5:M5"/>
    <mergeCell ref="B19:B20"/>
    <mergeCell ref="A19:A20"/>
    <mergeCell ref="B21:B23"/>
    <mergeCell ref="A21:A23"/>
    <mergeCell ref="K21:K23"/>
    <mergeCell ref="K19:K20"/>
    <mergeCell ref="L23:M23"/>
    <mergeCell ref="L25:M25"/>
    <mergeCell ref="L26:M26"/>
    <mergeCell ref="L27:M27"/>
    <mergeCell ref="L41:M41"/>
    <mergeCell ref="L37:M37"/>
    <mergeCell ref="L38:M38"/>
    <mergeCell ref="L39:M39"/>
    <mergeCell ref="L40:M40"/>
    <mergeCell ref="L50:M50"/>
    <mergeCell ref="L51:M51"/>
    <mergeCell ref="L42:M42"/>
    <mergeCell ref="L43:M43"/>
    <mergeCell ref="L44:M44"/>
    <mergeCell ref="L45:M45"/>
    <mergeCell ref="L46:M46"/>
    <mergeCell ref="L30:M30"/>
    <mergeCell ref="L31:M31"/>
    <mergeCell ref="L32:M32"/>
    <mergeCell ref="L33:M33"/>
    <mergeCell ref="L34:M34"/>
    <mergeCell ref="L35:M35"/>
    <mergeCell ref="L36:M36"/>
    <mergeCell ref="L64:M64"/>
    <mergeCell ref="L57:M57"/>
    <mergeCell ref="L58:M58"/>
    <mergeCell ref="L59:M59"/>
    <mergeCell ref="L60:M60"/>
    <mergeCell ref="L61:M61"/>
    <mergeCell ref="L52:M52"/>
    <mergeCell ref="L53:M53"/>
    <mergeCell ref="L54:M54"/>
    <mergeCell ref="L55:M55"/>
    <mergeCell ref="L56:M56"/>
    <mergeCell ref="L62:M62"/>
    <mergeCell ref="L63:M63"/>
    <mergeCell ref="L47:M47"/>
    <mergeCell ref="L48:M48"/>
    <mergeCell ref="L49:M49"/>
    <mergeCell ref="N1:N2"/>
    <mergeCell ref="A1:A2"/>
    <mergeCell ref="B1:M2"/>
    <mergeCell ref="L10:M10"/>
    <mergeCell ref="L11:M11"/>
    <mergeCell ref="L12:M12"/>
    <mergeCell ref="L13:M13"/>
    <mergeCell ref="L14:M14"/>
    <mergeCell ref="L15:M15"/>
    <mergeCell ref="L16:M16"/>
    <mergeCell ref="L17:M17"/>
    <mergeCell ref="L19:M19"/>
    <mergeCell ref="L20:M20"/>
    <mergeCell ref="L21:M21"/>
    <mergeCell ref="L22:M22"/>
    <mergeCell ref="L28:M28"/>
    <mergeCell ref="L29:M29"/>
  </mergeCells>
  <dataValidations count="3">
    <dataValidation type="list" allowBlank="1" showInputMessage="1" showErrorMessage="1" sqref="C4:C6 C8:C19 C21 C24:C25 C38:C41 C27:C36">
      <formula1>"Estratégica,Operativa"</formula1>
    </dataValidation>
    <dataValidation type="list" allowBlank="1" showInputMessage="1" showErrorMessage="1" sqref="B4:B6 B8:B19 B21 B24:B25 B35:B36 B38:B41 B27:B33">
      <formula1>"Gestión Gerencial,Gestión Jurídica,Gestión Técnica,Gestión Social,Control Interno,Gestión Administrativa y Financiera,Gestión Documental"</formula1>
    </dataValidation>
    <dataValidation type="list" allowBlank="1" showInputMessage="1" showErrorMessage="1" sqref="J4:J41">
      <formula1>"Quincenal,Mensual,Bimensual,Trimestral,Cuatrimestral,Semestral,Anual"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Elida Martinez</dc:creator>
  <cp:lastModifiedBy>Alejandro Ruíz</cp:lastModifiedBy>
  <cp:lastPrinted>2017-06-26T19:17:52Z</cp:lastPrinted>
  <dcterms:created xsi:type="dcterms:W3CDTF">2012-12-12T14:22:12Z</dcterms:created>
  <dcterms:modified xsi:type="dcterms:W3CDTF">2018-02-02T21:15:52Z</dcterms:modified>
</cp:coreProperties>
</file>